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3043E1E8-5861-4893-B563-5C4432819233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Kredit" sheetId="1" r:id="rId1"/>
    <sheet name="Kredit-Lösung" sheetId="2" r:id="rId2"/>
  </sheets>
  <externalReferences>
    <externalReference r:id="rId3"/>
    <externalReference r:id="rId4"/>
  </externalReferences>
  <definedNames>
    <definedName name="Grenze" localSheetId="1">'[1]Wenn mit Summe'!$I$2</definedName>
    <definedName name="Grenze">'[2]Wenn mit Summe'!$I$2</definedName>
    <definedName name="ZuwachsA" localSheetId="1">'[1]Wenn mit Summe'!$K$2</definedName>
    <definedName name="ZuwachsA">'[2]Wenn mit Summe'!$K$2</definedName>
    <definedName name="ZuwachsB" localSheetId="1">'[1]Wenn mit Summe'!$K$3</definedName>
    <definedName name="ZuwachsB">'[2]Wenn mit Summe'!$K$3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2" l="1"/>
  <c r="B5" i="2" s="1"/>
  <c r="B6" i="2" l="1"/>
  <c r="B9" i="2" s="1"/>
</calcChain>
</file>

<file path=xl/sharedStrings.xml><?xml version="1.0" encoding="utf-8"?>
<sst xmlns="http://schemas.openxmlformats.org/spreadsheetml/2006/main" count="12" uniqueCount="6">
  <si>
    <t>nach KEST</t>
  </si>
  <si>
    <t>KEST</t>
  </si>
  <si>
    <t>Zinsen /Jahr</t>
  </si>
  <si>
    <t>KEST von Zinsen</t>
  </si>
  <si>
    <t>Zinssatz</t>
  </si>
  <si>
    <t>Kredit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</si>
</sst>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_(&quot;€&quot;\ * #,##0.00_);_(&quot;€&quot;\ * \(#,##0.00\);_(&quot;€&quot;\ * &quot;-&quot;??_);_(@_)"/>
    <numFmt numFmtId="167" formatCode="&quot;$&quot;#,##0_);\(&quot;$&quot;#,##0\)"/>
  </numFmts>
  <fonts count="5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Helv"/>
    </font>
    <font>
      <b/>
      <sz val="12"/>
      <name val="Tms Rmn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medium">
        <color indexed="10"/>
      </left>
      <right/>
      <top style="medium">
        <color indexed="10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3" fontId="3" fillId="0" borderId="0"/>
    <xf numFmtId="0" fontId="1" fillId="0" borderId="0"/>
    <xf numFmtId="167" fontId="4" fillId="0" borderId="0" applyNumberFormat="0" applyFill="0" applyBorder="0" applyAlignment="0" applyProtection="0"/>
    <xf numFmtId="0" fontId="3" fillId="4" borderId="0"/>
  </cellStyleXfs>
  <cellXfs count="15">
    <xf numFmtId="0" fontId="0" fillId="0" borderId="0" xfId="0"/>
    <xf numFmtId="0" fontId="2" fillId="0" borderId="0" xfId="0" applyFont="1"/>
    <xf numFmtId="164" fontId="2" fillId="2" borderId="1" xfId="1" applyFont="1" applyFill="1" applyBorder="1"/>
    <xf numFmtId="164" fontId="2" fillId="2" borderId="2" xfId="1" applyFont="1" applyFill="1" applyBorder="1"/>
    <xf numFmtId="10" fontId="2" fillId="0" borderId="3" xfId="0" applyNumberFormat="1" applyFont="1" applyBorder="1"/>
    <xf numFmtId="164" fontId="2" fillId="2" borderId="4" xfId="1" applyFont="1" applyFill="1" applyBorder="1"/>
    <xf numFmtId="164" fontId="2" fillId="2" borderId="0" xfId="1" applyFont="1" applyFill="1" applyBorder="1"/>
    <xf numFmtId="10" fontId="2" fillId="0" borderId="5" xfId="0" applyNumberFormat="1" applyFont="1" applyBorder="1"/>
    <xf numFmtId="165" fontId="2" fillId="0" borderId="6" xfId="1" applyNumberFormat="1" applyFont="1" applyBorder="1" applyAlignment="1"/>
    <xf numFmtId="165" fontId="2" fillId="0" borderId="7" xfId="1" applyNumberFormat="1" applyFont="1" applyBorder="1" applyAlignment="1"/>
    <xf numFmtId="0" fontId="2" fillId="3" borderId="8" xfId="0" applyFont="1" applyFill="1" applyBorder="1"/>
    <xf numFmtId="10" fontId="2" fillId="0" borderId="0" xfId="0" applyNumberFormat="1" applyFont="1"/>
    <xf numFmtId="166" fontId="2" fillId="0" borderId="0" xfId="2" applyFont="1"/>
    <xf numFmtId="166" fontId="2" fillId="3" borderId="8" xfId="0" applyNumberFormat="1" applyFont="1" applyFill="1" applyBorder="1"/>
    <xf numFmtId="166" fontId="2" fillId="5" borderId="0" xfId="0" applyNumberFormat="1" applyFont="1" applyFill="1"/>
  </cellXfs>
  <cellStyles count="8">
    <cellStyle name="Euro" xfId="2" xr:uid="{00000000-0005-0000-0000-000000000000}"/>
    <cellStyle name="Komma" xfId="1" builtinId="3"/>
    <cellStyle name="Normal_CHART3D" xfId="3" xr:uid="{00000000-0005-0000-0000-000002000000}"/>
    <cellStyle name="number" xfId="4" xr:uid="{00000000-0005-0000-0000-000003000000}"/>
    <cellStyle name="Standard" xfId="0" builtinId="0"/>
    <cellStyle name="Standard 2" xfId="5" xr:uid="{00000000-0005-0000-0000-000005000000}"/>
    <cellStyle name="Title" xfId="6" xr:uid="{00000000-0005-0000-0000-000006000000}"/>
    <cellStyle name="yellow" xfId="7" xr:uid="{00000000-0005-0000-0000-000007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0</xdr:rowOff>
    </xdr:from>
    <xdr:to>
      <xdr:col>7</xdr:col>
      <xdr:colOff>752475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295525" y="161925"/>
          <a:ext cx="3790950" cy="971550"/>
        </a:xfrm>
        <a:prstGeom prst="rect">
          <a:avLst/>
        </a:prstGeom>
        <a:ln>
          <a:headEnd/>
          <a:tailEnd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Berechnen Sie die Felder B4 bis B6.</a:t>
          </a:r>
        </a:p>
        <a:p>
          <a:pPr algn="l" rtl="0">
            <a:defRPr sz="1000"/>
          </a:pPr>
          <a:r>
            <a:rPr lang="de-AT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Ermitteln Sie die Zinsen nach KEST mittels einer Mehrfachoperation wenn der Kapitaleinsatz von € 80.000,- bis € 150.000,- und der Zinssatz von 6,0 % bis 10% festgelegt wird.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0a_SummeZ&#228;helnWenn_L&#246;s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9_BauHandel%20Steinert_L&#24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  <sheetName val="Duplikate"/>
      <sheetName val="Mehrfachoperation"/>
      <sheetName val="Sparklines"/>
      <sheetName val="bedingteFormatierung"/>
      <sheetName val="AutoFilter"/>
      <sheetName val="Spezialfilter"/>
      <sheetName val="Diagramm"/>
      <sheetName val="Verschieben"/>
      <sheetName val="Verkettungen"/>
      <sheetName val="Teilergebnisse"/>
      <sheetName val="Pivot-tabelle"/>
      <sheetName val="Teilergebnisse Erg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D2" t="str">
            <v>Elektro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172" zoomScaleNormal="172" workbookViewId="0">
      <selection activeCell="B4" sqref="B4"/>
    </sheetView>
  </sheetViews>
  <sheetFormatPr baseColWidth="10" defaultColWidth="11.3984375" defaultRowHeight="13.15" x14ac:dyDescent="0.4"/>
  <cols>
    <col min="1" max="1" width="15.1328125" style="1" bestFit="1" customWidth="1"/>
    <col min="2" max="2" width="13" style="1" bestFit="1" customWidth="1"/>
    <col min="3" max="5" width="12.265625" style="1" bestFit="1" customWidth="1"/>
    <col min="6" max="16384" width="11.3984375" style="1"/>
  </cols>
  <sheetData>
    <row r="1" spans="1:6" x14ac:dyDescent="0.4">
      <c r="A1" s="1" t="s">
        <v>5</v>
      </c>
      <c r="B1" s="12">
        <v>100000</v>
      </c>
    </row>
    <row r="2" spans="1:6" x14ac:dyDescent="0.4">
      <c r="A2" s="1" t="s">
        <v>4</v>
      </c>
      <c r="B2" s="11">
        <v>0.06</v>
      </c>
    </row>
    <row r="3" spans="1:6" x14ac:dyDescent="0.4">
      <c r="A3" s="1" t="s">
        <v>3</v>
      </c>
      <c r="B3" s="11">
        <v>0.25</v>
      </c>
    </row>
    <row r="4" spans="1:6" x14ac:dyDescent="0.4">
      <c r="A4" s="1" t="s">
        <v>2</v>
      </c>
      <c r="B4" s="14"/>
    </row>
    <row r="5" spans="1:6" x14ac:dyDescent="0.4">
      <c r="A5" s="1" t="s">
        <v>1</v>
      </c>
      <c r="B5" s="14"/>
    </row>
    <row r="6" spans="1:6" x14ac:dyDescent="0.4">
      <c r="A6" s="1" t="s">
        <v>0</v>
      </c>
      <c r="B6" s="14"/>
    </row>
    <row r="8" spans="1:6" ht="13.5" thickBot="1" x14ac:dyDescent="0.45"/>
    <row r="9" spans="1:6" x14ac:dyDescent="0.4">
      <c r="B9" s="10"/>
      <c r="C9" s="9">
        <v>80000</v>
      </c>
      <c r="D9" s="9">
        <v>100000</v>
      </c>
      <c r="E9" s="9">
        <v>120000</v>
      </c>
      <c r="F9" s="8">
        <v>150000</v>
      </c>
    </row>
    <row r="10" spans="1:6" x14ac:dyDescent="0.4">
      <c r="B10" s="7">
        <v>0.06</v>
      </c>
      <c r="C10" s="6"/>
      <c r="D10" s="6"/>
      <c r="E10" s="6"/>
      <c r="F10" s="5"/>
    </row>
    <row r="11" spans="1:6" x14ac:dyDescent="0.4">
      <c r="B11" s="7">
        <v>6.5000000000000002E-2</v>
      </c>
      <c r="C11" s="6"/>
      <c r="D11" s="6"/>
      <c r="E11" s="6"/>
      <c r="F11" s="5"/>
    </row>
    <row r="12" spans="1:6" x14ac:dyDescent="0.4">
      <c r="B12" s="7">
        <v>7.0000000000000007E-2</v>
      </c>
      <c r="C12" s="6"/>
      <c r="D12" s="6"/>
      <c r="E12" s="6"/>
      <c r="F12" s="5"/>
    </row>
    <row r="13" spans="1:6" x14ac:dyDescent="0.4">
      <c r="B13" s="7">
        <v>7.4999999999999997E-2</v>
      </c>
      <c r="C13" s="6"/>
      <c r="D13" s="6"/>
      <c r="E13" s="6"/>
      <c r="F13" s="5"/>
    </row>
    <row r="14" spans="1:6" x14ac:dyDescent="0.4">
      <c r="B14" s="7">
        <v>0.08</v>
      </c>
      <c r="C14" s="6"/>
      <c r="D14" s="6"/>
      <c r="E14" s="6"/>
      <c r="F14" s="5"/>
    </row>
    <row r="15" spans="1:6" x14ac:dyDescent="0.4">
      <c r="B15" s="7">
        <v>8.5000000000000006E-2</v>
      </c>
      <c r="C15" s="6"/>
      <c r="D15" s="6"/>
      <c r="E15" s="6"/>
      <c r="F15" s="5"/>
    </row>
    <row r="16" spans="1:6" x14ac:dyDescent="0.4">
      <c r="B16" s="7">
        <v>0.09</v>
      </c>
      <c r="C16" s="6"/>
      <c r="D16" s="6"/>
      <c r="E16" s="6"/>
      <c r="F16" s="5"/>
    </row>
    <row r="17" spans="2:6" x14ac:dyDescent="0.4">
      <c r="B17" s="7">
        <v>9.5000000000000001E-2</v>
      </c>
      <c r="C17" s="6"/>
      <c r="D17" s="6"/>
      <c r="E17" s="6"/>
      <c r="F17" s="5"/>
    </row>
    <row r="18" spans="2:6" ht="13.5" thickBot="1" x14ac:dyDescent="0.45">
      <c r="B18" s="4">
        <v>0.1</v>
      </c>
      <c r="C18" s="3"/>
      <c r="D18" s="3"/>
      <c r="E18" s="3"/>
      <c r="F18" s="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>
      <selection activeCell="C5" sqref="C5"/>
    </sheetView>
  </sheetViews>
  <sheetFormatPr baseColWidth="10" defaultColWidth="11.3984375" defaultRowHeight="13.15" x14ac:dyDescent="0.4"/>
  <cols>
    <col min="1" max="1" width="15.1328125" style="1" bestFit="1" customWidth="1"/>
    <col min="2" max="2" width="13" style="1" bestFit="1" customWidth="1"/>
    <col min="3" max="5" width="12.265625" style="1" bestFit="1" customWidth="1"/>
    <col min="6" max="16384" width="11.3984375" style="1"/>
  </cols>
  <sheetData>
    <row r="1" spans="1:6" x14ac:dyDescent="0.4">
      <c r="A1" s="1" t="s">
        <v>5</v>
      </c>
      <c r="B1" s="12">
        <v>100000</v>
      </c>
    </row>
    <row r="2" spans="1:6" x14ac:dyDescent="0.4">
      <c r="A2" s="1" t="s">
        <v>4</v>
      </c>
      <c r="B2" s="11">
        <v>0.06</v>
      </c>
    </row>
    <row r="3" spans="1:6" x14ac:dyDescent="0.4">
      <c r="A3" s="1" t="s">
        <v>3</v>
      </c>
      <c r="B3" s="11">
        <v>0.25</v>
      </c>
    </row>
    <row r="4" spans="1:6" x14ac:dyDescent="0.4">
      <c r="A4" s="1" t="s">
        <v>2</v>
      </c>
      <c r="B4" s="14">
        <f>B1*B2</f>
        <v>6000</v>
      </c>
    </row>
    <row r="5" spans="1:6" x14ac:dyDescent="0.4">
      <c r="A5" s="1" t="s">
        <v>1</v>
      </c>
      <c r="B5" s="14">
        <f>B4*B3</f>
        <v>1500</v>
      </c>
    </row>
    <row r="6" spans="1:6" x14ac:dyDescent="0.4">
      <c r="A6" s="1" t="s">
        <v>0</v>
      </c>
      <c r="B6" s="14">
        <f>B4-B5</f>
        <v>4500</v>
      </c>
    </row>
    <row r="8" spans="1:6" ht="13.5" thickBot="1" x14ac:dyDescent="0.45"/>
    <row r="9" spans="1:6" x14ac:dyDescent="0.4">
      <c r="B9" s="13">
        <f>B6</f>
        <v>4500</v>
      </c>
      <c r="C9" s="9">
        <v>80000</v>
      </c>
      <c r="D9" s="9">
        <v>100000</v>
      </c>
      <c r="E9" s="9">
        <v>120000</v>
      </c>
      <c r="F9" s="8">
        <v>150000</v>
      </c>
    </row>
    <row r="10" spans="1:6" x14ac:dyDescent="0.4">
      <c r="B10" s="7">
        <v>0.06</v>
      </c>
      <c r="C10" s="6">
        <f t="dataTable" ref="C10:F18" dt2D="1" dtr="1" r1="B1" r2="B2"/>
        <v>3600</v>
      </c>
      <c r="D10" s="6">
        <v>4500</v>
      </c>
      <c r="E10" s="6">
        <v>5400</v>
      </c>
      <c r="F10" s="5">
        <v>6750</v>
      </c>
    </row>
    <row r="11" spans="1:6" x14ac:dyDescent="0.4">
      <c r="B11" s="7">
        <v>6.5000000000000002E-2</v>
      </c>
      <c r="C11" s="6">
        <v>3900</v>
      </c>
      <c r="D11" s="6">
        <v>4875</v>
      </c>
      <c r="E11" s="6">
        <v>5850</v>
      </c>
      <c r="F11" s="5">
        <v>7312.5</v>
      </c>
    </row>
    <row r="12" spans="1:6" x14ac:dyDescent="0.4">
      <c r="B12" s="7">
        <v>7.0000000000000007E-2</v>
      </c>
      <c r="C12" s="6">
        <v>4200.0000000000009</v>
      </c>
      <c r="D12" s="6">
        <v>5250.0000000000009</v>
      </c>
      <c r="E12" s="6">
        <v>6300</v>
      </c>
      <c r="F12" s="5">
        <v>7875.0000000000018</v>
      </c>
    </row>
    <row r="13" spans="1:6" x14ac:dyDescent="0.4">
      <c r="B13" s="7">
        <v>7.4999999999999997E-2</v>
      </c>
      <c r="C13" s="6">
        <v>4500</v>
      </c>
      <c r="D13" s="6">
        <v>5625</v>
      </c>
      <c r="E13" s="6">
        <v>6750</v>
      </c>
      <c r="F13" s="5">
        <v>8437.5</v>
      </c>
    </row>
    <row r="14" spans="1:6" x14ac:dyDescent="0.4">
      <c r="B14" s="7">
        <v>0.08</v>
      </c>
      <c r="C14" s="6">
        <v>4800</v>
      </c>
      <c r="D14" s="6">
        <v>6000</v>
      </c>
      <c r="E14" s="6">
        <v>7200</v>
      </c>
      <c r="F14" s="5">
        <v>9000</v>
      </c>
    </row>
    <row r="15" spans="1:6" x14ac:dyDescent="0.4">
      <c r="B15" s="7">
        <v>8.5000000000000006E-2</v>
      </c>
      <c r="C15" s="6">
        <v>5100.0000000000009</v>
      </c>
      <c r="D15" s="6">
        <v>6375</v>
      </c>
      <c r="E15" s="6">
        <v>7650</v>
      </c>
      <c r="F15" s="5">
        <v>9562.5000000000018</v>
      </c>
    </row>
    <row r="16" spans="1:6" x14ac:dyDescent="0.4">
      <c r="B16" s="7">
        <v>0.09</v>
      </c>
      <c r="C16" s="6">
        <v>5400</v>
      </c>
      <c r="D16" s="6">
        <v>6750</v>
      </c>
      <c r="E16" s="6">
        <v>8100</v>
      </c>
      <c r="F16" s="5">
        <v>10125</v>
      </c>
    </row>
    <row r="17" spans="2:6" x14ac:dyDescent="0.4">
      <c r="B17" s="7">
        <v>9.5000000000000001E-2</v>
      </c>
      <c r="C17" s="6">
        <v>5700</v>
      </c>
      <c r="D17" s="6">
        <v>7125</v>
      </c>
      <c r="E17" s="6">
        <v>8550</v>
      </c>
      <c r="F17" s="5">
        <v>10687.5</v>
      </c>
    </row>
    <row r="18" spans="2:6" ht="13.5" thickBot="1" x14ac:dyDescent="0.45">
      <c r="B18" s="4">
        <v>0.1</v>
      </c>
      <c r="C18" s="3">
        <v>6000</v>
      </c>
      <c r="D18" s="3">
        <v>7500</v>
      </c>
      <c r="E18" s="3">
        <v>9000</v>
      </c>
      <c r="F18" s="2">
        <v>11250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Kredit</vt:lpstr>
      <vt:lpstr>Kredit-Lösung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2012-11-04T18:08:03Z</dcterms:created>
  <dcterms:modified xsi:type="dcterms:W3CDTF">2022-03-17T13:13:40Z</dcterms:modified>
</cp:coreProperties>
</file>